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2165" activeTab="0"/>
  </bookViews>
  <sheets>
    <sheet name="PLATBY" sheetId="1" r:id="rId1"/>
  </sheets>
  <definedNames/>
  <calcPr fullCalcOnLoad="1"/>
</workbook>
</file>

<file path=xl/sharedStrings.xml><?xml version="1.0" encoding="utf-8"?>
<sst xmlns="http://schemas.openxmlformats.org/spreadsheetml/2006/main" count="261" uniqueCount="261">
  <si>
    <t>ABM</t>
  </si>
  <si>
    <t>KOB Moira Brno</t>
  </si>
  <si>
    <t>AOP</t>
  </si>
  <si>
    <t>POBO - přátelé OB Opava</t>
  </si>
  <si>
    <t>AOV</t>
  </si>
  <si>
    <t>OOB TJ Baník Ostrava</t>
  </si>
  <si>
    <t>API</t>
  </si>
  <si>
    <t>OK Andante Písek</t>
  </si>
  <si>
    <t>ASU</t>
  </si>
  <si>
    <t>Magnus Orienteering</t>
  </si>
  <si>
    <t>BBM</t>
  </si>
  <si>
    <t>BETA URSUS Orienteering</t>
  </si>
  <si>
    <t>BOR</t>
  </si>
  <si>
    <t>OK Jiskra Nový Bor</t>
  </si>
  <si>
    <t>BOV</t>
  </si>
  <si>
    <t>TJ Baník Ostrava OKD</t>
  </si>
  <si>
    <t>BSO</t>
  </si>
  <si>
    <t>KOB Baník Sokolov</t>
  </si>
  <si>
    <t>CET</t>
  </si>
  <si>
    <t>TJ Loko Česká Třebová</t>
  </si>
  <si>
    <t>CHA</t>
  </si>
  <si>
    <t>OK Chrastava</t>
  </si>
  <si>
    <t>CHC</t>
  </si>
  <si>
    <t>KOB Choceň</t>
  </si>
  <si>
    <t>CHT</t>
  </si>
  <si>
    <t>OOB SK Chrast</t>
  </si>
  <si>
    <t>CST</t>
  </si>
  <si>
    <t>OOB TJ ČZ Strakonice</t>
  </si>
  <si>
    <t>CTB</t>
  </si>
  <si>
    <t>SK OB Chotěboř</t>
  </si>
  <si>
    <t>DCE</t>
  </si>
  <si>
    <t>KOB Dobřichovice</t>
  </si>
  <si>
    <t>DKL</t>
  </si>
  <si>
    <t>KOB Kladno</t>
  </si>
  <si>
    <t>DKP</t>
  </si>
  <si>
    <t>Oddíl OB Kotlářka</t>
  </si>
  <si>
    <t>DOB</t>
  </si>
  <si>
    <t>KOB Dobruška</t>
  </si>
  <si>
    <t>DOK</t>
  </si>
  <si>
    <t>OK Doksy</t>
  </si>
  <si>
    <t>EKP</t>
  </si>
  <si>
    <t>VŠTJ Ekonom Praha</t>
  </si>
  <si>
    <t>FSP</t>
  </si>
  <si>
    <t>VŠTJ Stavební fakulta Praha</t>
  </si>
  <si>
    <t>GBR</t>
  </si>
  <si>
    <t>GER</t>
  </si>
  <si>
    <t>HLV</t>
  </si>
  <si>
    <t>OOB TJ Sokol Holešov</t>
  </si>
  <si>
    <t>HOR</t>
  </si>
  <si>
    <t>TJ Jiskra Hořice</t>
  </si>
  <si>
    <t>HSU</t>
  </si>
  <si>
    <t>Horizont klub Šumperk</t>
  </si>
  <si>
    <t>HVC</t>
  </si>
  <si>
    <t>SK Hlinsko</t>
  </si>
  <si>
    <t>JHB</t>
  </si>
  <si>
    <t>TJ Jiskra Havlíčkův Brod</t>
  </si>
  <si>
    <t>JIL</t>
  </si>
  <si>
    <t>OK Jilemnice</t>
  </si>
  <si>
    <t>JPV</t>
  </si>
  <si>
    <t>SK Prostějov</t>
  </si>
  <si>
    <t>KAM</t>
  </si>
  <si>
    <t>SK Kamenice</t>
  </si>
  <si>
    <t>KBP</t>
  </si>
  <si>
    <t>KBP Praha</t>
  </si>
  <si>
    <t>KCK</t>
  </si>
  <si>
    <t>KOB Český Krumlov</t>
  </si>
  <si>
    <t>KNC</t>
  </si>
  <si>
    <t>OOS TJ Sokol Kostelec n. Č.l.</t>
  </si>
  <si>
    <t>KON</t>
  </si>
  <si>
    <t>KOB Konice</t>
  </si>
  <si>
    <t>KPY</t>
  </si>
  <si>
    <t>SKOB TJ Sokol Kralupy n.Vlt.</t>
  </si>
  <si>
    <t>KRE</t>
  </si>
  <si>
    <t>OOB TJ Sokol Křemže</t>
  </si>
  <si>
    <t>KRL</t>
  </si>
  <si>
    <t>Kometa Kralovice</t>
  </si>
  <si>
    <t>KRN</t>
  </si>
  <si>
    <t>KOS TJ Lokomotiva Krnov</t>
  </si>
  <si>
    <t>KSH</t>
  </si>
  <si>
    <t>OOB TJ Kašperské Hory</t>
  </si>
  <si>
    <t>KSU</t>
  </si>
  <si>
    <t>Klub vytrvalostních sportů Šu</t>
  </si>
  <si>
    <t>LBE</t>
  </si>
  <si>
    <t>TJ Lokomotiva Beroun</t>
  </si>
  <si>
    <t>LCE</t>
  </si>
  <si>
    <t>OOB TJ Slovan Luhačovice</t>
  </si>
  <si>
    <t>LDC</t>
  </si>
  <si>
    <t>KOB Děčín</t>
  </si>
  <si>
    <t>LIT</t>
  </si>
  <si>
    <t>KOB Chemopetrol Litvínov</t>
  </si>
  <si>
    <t>LJN</t>
  </si>
  <si>
    <t>OOB TJ LIAZ Jablonec nad Niso</t>
  </si>
  <si>
    <t>LLI</t>
  </si>
  <si>
    <t>TJ Loko Liberec</t>
  </si>
  <si>
    <t>LPM</t>
  </si>
  <si>
    <t>OK Lokomotiva Plzeň</t>
  </si>
  <si>
    <t>LPU</t>
  </si>
  <si>
    <t>OK Lokomotiva Pardubice</t>
  </si>
  <si>
    <t>LTP</t>
  </si>
  <si>
    <t>OOB TJ Lokomotiva Teplice</t>
  </si>
  <si>
    <t>LTU</t>
  </si>
  <si>
    <t>OOB TJ Lokomotiva Trutnov</t>
  </si>
  <si>
    <t>MAS</t>
  </si>
  <si>
    <t>KČT Aš</t>
  </si>
  <si>
    <t>MFP</t>
  </si>
  <si>
    <t>VŠSK MFF UK Praha</t>
  </si>
  <si>
    <t>MKP</t>
  </si>
  <si>
    <t>SK Meteor Kačerov Praha</t>
  </si>
  <si>
    <t>MLA</t>
  </si>
  <si>
    <t>MLOK Mariánské Lázně</t>
  </si>
  <si>
    <t>MOV</t>
  </si>
  <si>
    <t>SKOB Ostrava</t>
  </si>
  <si>
    <t>NER</t>
  </si>
  <si>
    <t>NOS</t>
  </si>
  <si>
    <t>NPA</t>
  </si>
  <si>
    <t>SK LOB Nová Paka</t>
  </si>
  <si>
    <t>ODV</t>
  </si>
  <si>
    <t>TJ AERO Odolena Voda</t>
  </si>
  <si>
    <t>OKP</t>
  </si>
  <si>
    <t>SK OK 24 Praha</t>
  </si>
  <si>
    <t>OOP</t>
  </si>
  <si>
    <t>TJ Opava</t>
  </si>
  <si>
    <t>OSN</t>
  </si>
  <si>
    <t>SK OS Nové Město n. M.</t>
  </si>
  <si>
    <t>PCB</t>
  </si>
  <si>
    <t>SKP České Budějovice</t>
  </si>
  <si>
    <t>PEN</t>
  </si>
  <si>
    <t>OK RECO Sport</t>
  </si>
  <si>
    <t>PGP</t>
  </si>
  <si>
    <t>SK Praga</t>
  </si>
  <si>
    <t>PHK</t>
  </si>
  <si>
    <t>OK 99 Hradec Králové</t>
  </si>
  <si>
    <t>PLU</t>
  </si>
  <si>
    <t>TJ Sokol Plumlov</t>
  </si>
  <si>
    <t>POS</t>
  </si>
  <si>
    <t>PUL</t>
  </si>
  <si>
    <t>OOB USK Slavie Ústí n.L.</t>
  </si>
  <si>
    <t>PZR</t>
  </si>
  <si>
    <t>UNITOP SKP Žďár nad Sázavou</t>
  </si>
  <si>
    <t>RBK</t>
  </si>
  <si>
    <t>SK Radioklub Blansko</t>
  </si>
  <si>
    <t>ROU</t>
  </si>
  <si>
    <t>SKOB Roudnice nad Labem</t>
  </si>
  <si>
    <t>ROZ</t>
  </si>
  <si>
    <t>OK Roztoky</t>
  </si>
  <si>
    <t>SBK</t>
  </si>
  <si>
    <t>KOB Start Blansko</t>
  </si>
  <si>
    <t>SBR</t>
  </si>
  <si>
    <t>SKOB Bruntál</t>
  </si>
  <si>
    <t>SCH</t>
  </si>
  <si>
    <t>TJ Skalka Cheb</t>
  </si>
  <si>
    <t>SCP</t>
  </si>
  <si>
    <t>OK Sparta Praha</t>
  </si>
  <si>
    <t>SHK</t>
  </si>
  <si>
    <t>TJ Slavia Hradec Králové</t>
  </si>
  <si>
    <t>SIV</t>
  </si>
  <si>
    <t>SJC</t>
  </si>
  <si>
    <t>Sportcentrum Jičín</t>
  </si>
  <si>
    <t>SJH</t>
  </si>
  <si>
    <t>SJH Jindřichův Hradec</t>
  </si>
  <si>
    <t>SJI</t>
  </si>
  <si>
    <t>OK Jihlava</t>
  </si>
  <si>
    <t>SKV</t>
  </si>
  <si>
    <t>TJ Slovan Karlovy Vary</t>
  </si>
  <si>
    <t>SLA</t>
  </si>
  <si>
    <t>SKOB Slaný</t>
  </si>
  <si>
    <t>SLP</t>
  </si>
  <si>
    <t>OOB Slavia Praha</t>
  </si>
  <si>
    <t>SMB</t>
  </si>
  <si>
    <t>SKOB Sig-Mat Mladá Boleslav</t>
  </si>
  <si>
    <t>SNA</t>
  </si>
  <si>
    <t>TJ START Náchod</t>
  </si>
  <si>
    <t>SOB</t>
  </si>
  <si>
    <t>Sdruž. organizátorů bank. spo</t>
  </si>
  <si>
    <t>SRK</t>
  </si>
  <si>
    <t>SOOB Spartak Rychnov nad Kněž</t>
  </si>
  <si>
    <t>SSU</t>
  </si>
  <si>
    <t>SK Severka Šumperk</t>
  </si>
  <si>
    <t>STB</t>
  </si>
  <si>
    <t>TJ Stadion Nový Bor</t>
  </si>
  <si>
    <t>STE</t>
  </si>
  <si>
    <t>SK SKI-OB Šternberk</t>
  </si>
  <si>
    <t>STH</t>
  </si>
  <si>
    <t>SK Studenec</t>
  </si>
  <si>
    <t>TAP</t>
  </si>
  <si>
    <t>KOB TRETRA Praha</t>
  </si>
  <si>
    <t>TBM</t>
  </si>
  <si>
    <t>KOS TJ Tesla Brno</t>
  </si>
  <si>
    <t>TCB</t>
  </si>
  <si>
    <t>SK Technik České Budějovice</t>
  </si>
  <si>
    <t>TEH</t>
  </si>
  <si>
    <t>Sokol Tehov</t>
  </si>
  <si>
    <t>TEP</t>
  </si>
  <si>
    <t>Tempo Praha</t>
  </si>
  <si>
    <t>TJN</t>
  </si>
  <si>
    <t>OOB TJ Tatran Jablonec nad Ni</t>
  </si>
  <si>
    <t>TJP</t>
  </si>
  <si>
    <t>OOB TJ Sokol Troja</t>
  </si>
  <si>
    <t>TRI</t>
  </si>
  <si>
    <t>TJ TŽ Třinec</t>
  </si>
  <si>
    <t>TTR</t>
  </si>
  <si>
    <t>OOB Třebíč</t>
  </si>
  <si>
    <t>TUR</t>
  </si>
  <si>
    <t>OOB TJ Turnov / MTBO TJ Turno</t>
  </si>
  <si>
    <t>TUV</t>
  </si>
  <si>
    <t>SOK TJ Turnov</t>
  </si>
  <si>
    <t>TYN</t>
  </si>
  <si>
    <t>OOB SK Týniště nad Orlicí</t>
  </si>
  <si>
    <t>TZL</t>
  </si>
  <si>
    <t>SKOB Zlín</t>
  </si>
  <si>
    <t>UOL</t>
  </si>
  <si>
    <t>SK UP Olomouc</t>
  </si>
  <si>
    <t>UVP</t>
  </si>
  <si>
    <t>Slovan Praha</t>
  </si>
  <si>
    <t>VAM</t>
  </si>
  <si>
    <t>OOB Vamberk</t>
  </si>
  <si>
    <t>VBM</t>
  </si>
  <si>
    <t>VSK Mendelu Brno</t>
  </si>
  <si>
    <t>VCB</t>
  </si>
  <si>
    <t>TJ OB České Budějovice</t>
  </si>
  <si>
    <t>VLI</t>
  </si>
  <si>
    <t>Slavia Liberec Orienteering</t>
  </si>
  <si>
    <t>VOV</t>
  </si>
  <si>
    <t>VSK VŠB TU Ostrava</t>
  </si>
  <si>
    <t>VPM</t>
  </si>
  <si>
    <t>KOS Slavia VŠ Plzeň</t>
  </si>
  <si>
    <t>VRB</t>
  </si>
  <si>
    <t>SK při gymnáziu OOB Vrbno p.P</t>
  </si>
  <si>
    <t>VRL</t>
  </si>
  <si>
    <t>OOS TJ Spartak Vrchlabí</t>
  </si>
  <si>
    <t>VSP</t>
  </si>
  <si>
    <t>USK Praha</t>
  </si>
  <si>
    <t>WRO</t>
  </si>
  <si>
    <t>Slask Wroclav</t>
  </si>
  <si>
    <t>ZAM</t>
  </si>
  <si>
    <t>OB TJ Sokol Žamberk</t>
  </si>
  <si>
    <t>ZBM</t>
  </si>
  <si>
    <t>SK Žabovřesky Brno</t>
  </si>
  <si>
    <t>ZBP</t>
  </si>
  <si>
    <t>OOB SK Zbraslav</t>
  </si>
  <si>
    <t>ZPV</t>
  </si>
  <si>
    <t>KOB Prostějov</t>
  </si>
  <si>
    <t>Klub</t>
  </si>
  <si>
    <t>Název</t>
  </si>
  <si>
    <t>Vklad sobota</t>
  </si>
  <si>
    <t>Vklad neděle</t>
  </si>
  <si>
    <t>PBM</t>
  </si>
  <si>
    <t>SKM</t>
  </si>
  <si>
    <t>Směr Kroměříž</t>
  </si>
  <si>
    <t>XBM</t>
  </si>
  <si>
    <t>TJ Spartak 1. brněnská</t>
  </si>
  <si>
    <t>PELL´S MTBO Team</t>
  </si>
  <si>
    <t>Sivensport</t>
  </si>
  <si>
    <t>Kynkor</t>
  </si>
  <si>
    <t>Noskovi</t>
  </si>
  <si>
    <t>Pospíchalovi</t>
  </si>
  <si>
    <t>Ubytování</t>
  </si>
  <si>
    <t>Celkem</t>
  </si>
  <si>
    <t>Placeno</t>
  </si>
  <si>
    <t>Rozdíl</t>
  </si>
  <si>
    <t>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</si>
</sst>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pane xSplit="2" ySplit="1" topLeftCell="F1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29" sqref="H129"/>
    </sheetView>
  </sheetViews>
  <sheetFormatPr defaultColWidth="9.140625" defaultRowHeight="15"/>
  <cols>
    <col min="2" max="2" width="5.421875" style="0" bestFit="1" customWidth="1"/>
    <col min="3" max="3" width="30.00390625" style="0" bestFit="1" customWidth="1"/>
    <col min="4" max="4" width="12.421875" style="0" bestFit="1" customWidth="1"/>
    <col min="5" max="5" width="12.7109375" style="0" bestFit="1" customWidth="1"/>
    <col min="6" max="6" width="9.8515625" style="0" bestFit="1" customWidth="1"/>
    <col min="7" max="7" width="7.7109375" style="0" bestFit="1" customWidth="1"/>
    <col min="8" max="8" width="8.00390625" style="0" bestFit="1" customWidth="1"/>
    <col min="9" max="9" width="8.421875" style="0" customWidth="1"/>
  </cols>
  <sheetData>
    <row r="1" spans="1:9" ht="15">
      <c r="A1" t="s">
        <v>260</v>
      </c>
      <c r="B1" t="s">
        <v>242</v>
      </c>
      <c r="C1" t="s">
        <v>243</v>
      </c>
      <c r="D1" t="s">
        <v>244</v>
      </c>
      <c r="E1" t="s">
        <v>245</v>
      </c>
      <c r="F1" t="s">
        <v>256</v>
      </c>
      <c r="G1" t="s">
        <v>257</v>
      </c>
      <c r="H1" t="s">
        <v>258</v>
      </c>
      <c r="I1" t="s">
        <v>259</v>
      </c>
    </row>
    <row r="2" spans="1:9" ht="15">
      <c r="A2">
        <v>1</v>
      </c>
      <c r="B2" t="s">
        <v>0</v>
      </c>
      <c r="C2" t="s">
        <v>1</v>
      </c>
      <c r="D2">
        <v>1240</v>
      </c>
      <c r="E2">
        <v>890</v>
      </c>
      <c r="F2">
        <v>350</v>
      </c>
      <c r="G2">
        <f>SUM(D2:F2)</f>
        <v>2480</v>
      </c>
      <c r="H2">
        <v>2480</v>
      </c>
      <c r="I2">
        <f aca="true" t="shared" si="0" ref="I2:I65">G2-H2</f>
        <v>0</v>
      </c>
    </row>
    <row r="3" spans="1:9" ht="15">
      <c r="A3">
        <v>2</v>
      </c>
      <c r="B3" t="s">
        <v>2</v>
      </c>
      <c r="C3" t="s">
        <v>3</v>
      </c>
      <c r="D3">
        <v>1260</v>
      </c>
      <c r="E3">
        <v>600</v>
      </c>
      <c r="F3">
        <v>70</v>
      </c>
      <c r="G3">
        <f aca="true" t="shared" si="1" ref="G3:G66">SUM(D3:F3)</f>
        <v>1930</v>
      </c>
      <c r="H3">
        <v>1860</v>
      </c>
      <c r="I3">
        <f t="shared" si="0"/>
        <v>70</v>
      </c>
    </row>
    <row r="4" spans="1:9" ht="15">
      <c r="A4">
        <v>3</v>
      </c>
      <c r="B4" t="s">
        <v>4</v>
      </c>
      <c r="C4" t="s">
        <v>5</v>
      </c>
      <c r="D4">
        <v>340</v>
      </c>
      <c r="E4">
        <v>290</v>
      </c>
      <c r="F4">
        <v>140</v>
      </c>
      <c r="G4">
        <f t="shared" si="1"/>
        <v>770</v>
      </c>
      <c r="H4">
        <v>770</v>
      </c>
      <c r="I4">
        <f t="shared" si="0"/>
        <v>0</v>
      </c>
    </row>
    <row r="5" spans="1:9" ht="15">
      <c r="A5">
        <v>4</v>
      </c>
      <c r="B5" t="s">
        <v>6</v>
      </c>
      <c r="C5" t="s">
        <v>7</v>
      </c>
      <c r="D5">
        <v>160</v>
      </c>
      <c r="E5">
        <v>140</v>
      </c>
      <c r="G5">
        <f t="shared" si="1"/>
        <v>300</v>
      </c>
      <c r="H5">
        <v>300</v>
      </c>
      <c r="I5">
        <f t="shared" si="0"/>
        <v>0</v>
      </c>
    </row>
    <row r="6" spans="1:9" ht="15">
      <c r="A6">
        <v>5</v>
      </c>
      <c r="B6" t="s">
        <v>8</v>
      </c>
      <c r="C6" t="s">
        <v>9</v>
      </c>
      <c r="D6">
        <v>2040</v>
      </c>
      <c r="E6">
        <v>1720</v>
      </c>
      <c r="F6">
        <v>700</v>
      </c>
      <c r="G6">
        <f t="shared" si="1"/>
        <v>4460</v>
      </c>
      <c r="I6">
        <f t="shared" si="0"/>
        <v>4460</v>
      </c>
    </row>
    <row r="7" spans="1:9" ht="15">
      <c r="A7">
        <v>6</v>
      </c>
      <c r="B7" t="s">
        <v>10</v>
      </c>
      <c r="C7" t="s">
        <v>11</v>
      </c>
      <c r="D7">
        <v>780</v>
      </c>
      <c r="E7">
        <v>670</v>
      </c>
      <c r="G7">
        <f t="shared" si="1"/>
        <v>1450</v>
      </c>
      <c r="H7">
        <v>1450</v>
      </c>
      <c r="I7">
        <f t="shared" si="0"/>
        <v>0</v>
      </c>
    </row>
    <row r="8" spans="1:9" ht="15">
      <c r="A8">
        <v>7</v>
      </c>
      <c r="B8" t="s">
        <v>12</v>
      </c>
      <c r="C8" t="s">
        <v>13</v>
      </c>
      <c r="D8">
        <v>5160</v>
      </c>
      <c r="E8">
        <v>4410</v>
      </c>
      <c r="G8">
        <f t="shared" si="1"/>
        <v>9570</v>
      </c>
      <c r="H8">
        <v>9570</v>
      </c>
      <c r="I8">
        <f t="shared" si="0"/>
        <v>0</v>
      </c>
    </row>
    <row r="9" spans="1:9" ht="15">
      <c r="A9">
        <v>8</v>
      </c>
      <c r="B9" t="s">
        <v>14</v>
      </c>
      <c r="C9" t="s">
        <v>15</v>
      </c>
      <c r="D9">
        <v>80</v>
      </c>
      <c r="E9">
        <v>80</v>
      </c>
      <c r="G9">
        <f t="shared" si="1"/>
        <v>160</v>
      </c>
      <c r="H9">
        <v>160</v>
      </c>
      <c r="I9">
        <f t="shared" si="0"/>
        <v>0</v>
      </c>
    </row>
    <row r="10" spans="1:9" ht="15">
      <c r="A10">
        <v>9</v>
      </c>
      <c r="B10" t="s">
        <v>16</v>
      </c>
      <c r="C10" t="s">
        <v>17</v>
      </c>
      <c r="D10">
        <v>340</v>
      </c>
      <c r="E10">
        <v>290</v>
      </c>
      <c r="F10">
        <v>140</v>
      </c>
      <c r="G10">
        <f t="shared" si="1"/>
        <v>770</v>
      </c>
      <c r="H10">
        <v>770</v>
      </c>
      <c r="I10">
        <f t="shared" si="0"/>
        <v>0</v>
      </c>
    </row>
    <row r="11" spans="1:9" ht="15">
      <c r="A11">
        <v>10</v>
      </c>
      <c r="B11" t="s">
        <v>18</v>
      </c>
      <c r="C11" t="s">
        <v>19</v>
      </c>
      <c r="D11">
        <v>680</v>
      </c>
      <c r="E11">
        <v>900</v>
      </c>
      <c r="G11">
        <f t="shared" si="1"/>
        <v>1580</v>
      </c>
      <c r="H11">
        <v>1580</v>
      </c>
      <c r="I11">
        <f t="shared" si="0"/>
        <v>0</v>
      </c>
    </row>
    <row r="12" spans="1:9" ht="15">
      <c r="A12">
        <v>11</v>
      </c>
      <c r="B12" t="s">
        <v>20</v>
      </c>
      <c r="C12" t="s">
        <v>21</v>
      </c>
      <c r="D12">
        <v>2380</v>
      </c>
      <c r="E12">
        <v>2120</v>
      </c>
      <c r="G12">
        <f t="shared" si="1"/>
        <v>4500</v>
      </c>
      <c r="H12">
        <v>4500</v>
      </c>
      <c r="I12">
        <f t="shared" si="0"/>
        <v>0</v>
      </c>
    </row>
    <row r="13" spans="1:9" ht="15">
      <c r="A13">
        <v>12</v>
      </c>
      <c r="B13" t="s">
        <v>22</v>
      </c>
      <c r="C13" t="s">
        <v>23</v>
      </c>
      <c r="D13">
        <v>1780</v>
      </c>
      <c r="E13">
        <v>1910</v>
      </c>
      <c r="G13">
        <f t="shared" si="1"/>
        <v>3690</v>
      </c>
      <c r="H13">
        <v>3690</v>
      </c>
      <c r="I13">
        <f t="shared" si="0"/>
        <v>0</v>
      </c>
    </row>
    <row r="14" spans="1:9" ht="15">
      <c r="A14">
        <v>13</v>
      </c>
      <c r="B14" t="s">
        <v>24</v>
      </c>
      <c r="C14" t="s">
        <v>25</v>
      </c>
      <c r="D14">
        <v>4500</v>
      </c>
      <c r="E14">
        <v>3520</v>
      </c>
      <c r="G14">
        <f t="shared" si="1"/>
        <v>8020</v>
      </c>
      <c r="H14">
        <v>7040</v>
      </c>
      <c r="I14">
        <f t="shared" si="0"/>
        <v>980</v>
      </c>
    </row>
    <row r="15" spans="1:9" ht="15">
      <c r="A15">
        <v>14</v>
      </c>
      <c r="B15" t="s">
        <v>26</v>
      </c>
      <c r="C15" t="s">
        <v>27</v>
      </c>
      <c r="D15">
        <v>600</v>
      </c>
      <c r="E15">
        <v>540</v>
      </c>
      <c r="F15">
        <v>350</v>
      </c>
      <c r="G15">
        <f t="shared" si="1"/>
        <v>1490</v>
      </c>
      <c r="H15">
        <v>1490</v>
      </c>
      <c r="I15">
        <f t="shared" si="0"/>
        <v>0</v>
      </c>
    </row>
    <row r="16" spans="1:9" ht="15">
      <c r="A16">
        <v>15</v>
      </c>
      <c r="B16" t="s">
        <v>28</v>
      </c>
      <c r="C16" t="s">
        <v>29</v>
      </c>
      <c r="D16">
        <v>880</v>
      </c>
      <c r="E16">
        <v>900</v>
      </c>
      <c r="G16">
        <f t="shared" si="1"/>
        <v>1780</v>
      </c>
      <c r="I16">
        <f t="shared" si="0"/>
        <v>1780</v>
      </c>
    </row>
    <row r="17" spans="1:9" ht="15">
      <c r="A17">
        <v>16</v>
      </c>
      <c r="B17" t="s">
        <v>30</v>
      </c>
      <c r="C17" t="s">
        <v>31</v>
      </c>
      <c r="D17">
        <v>1320</v>
      </c>
      <c r="E17">
        <v>1160</v>
      </c>
      <c r="F17">
        <v>350</v>
      </c>
      <c r="G17">
        <f t="shared" si="1"/>
        <v>2830</v>
      </c>
      <c r="H17">
        <v>2830</v>
      </c>
      <c r="I17">
        <f t="shared" si="0"/>
        <v>0</v>
      </c>
    </row>
    <row r="18" spans="1:9" ht="15">
      <c r="A18">
        <v>17</v>
      </c>
      <c r="B18" t="s">
        <v>32</v>
      </c>
      <c r="C18" t="s">
        <v>33</v>
      </c>
      <c r="D18">
        <v>560</v>
      </c>
      <c r="E18">
        <v>860</v>
      </c>
      <c r="G18">
        <f t="shared" si="1"/>
        <v>1420</v>
      </c>
      <c r="H18">
        <v>1420</v>
      </c>
      <c r="I18">
        <f t="shared" si="0"/>
        <v>0</v>
      </c>
    </row>
    <row r="19" spans="1:9" ht="15">
      <c r="A19">
        <v>18</v>
      </c>
      <c r="B19" t="s">
        <v>34</v>
      </c>
      <c r="C19" t="s">
        <v>35</v>
      </c>
      <c r="D19">
        <v>5640</v>
      </c>
      <c r="E19">
        <v>4730</v>
      </c>
      <c r="F19">
        <v>2240</v>
      </c>
      <c r="G19">
        <f t="shared" si="1"/>
        <v>12610</v>
      </c>
      <c r="H19">
        <v>12770</v>
      </c>
      <c r="I19">
        <f t="shared" si="0"/>
        <v>-160</v>
      </c>
    </row>
    <row r="20" spans="1:9" ht="15">
      <c r="A20">
        <v>19</v>
      </c>
      <c r="B20" t="s">
        <v>36</v>
      </c>
      <c r="C20" t="s">
        <v>37</v>
      </c>
      <c r="D20">
        <v>1460</v>
      </c>
      <c r="E20">
        <v>2440</v>
      </c>
      <c r="G20">
        <f t="shared" si="1"/>
        <v>3900</v>
      </c>
      <c r="H20">
        <v>3320</v>
      </c>
      <c r="I20">
        <f t="shared" si="0"/>
        <v>580</v>
      </c>
    </row>
    <row r="21" spans="1:9" ht="15">
      <c r="A21">
        <v>20</v>
      </c>
      <c r="B21" t="s">
        <v>38</v>
      </c>
      <c r="C21" t="s">
        <v>39</v>
      </c>
      <c r="D21">
        <v>1220</v>
      </c>
      <c r="E21">
        <v>1070</v>
      </c>
      <c r="G21">
        <f t="shared" si="1"/>
        <v>2290</v>
      </c>
      <c r="H21">
        <v>2290</v>
      </c>
      <c r="I21">
        <f t="shared" si="0"/>
        <v>0</v>
      </c>
    </row>
    <row r="22" spans="1:9" ht="15">
      <c r="A22">
        <v>21</v>
      </c>
      <c r="B22" t="s">
        <v>40</v>
      </c>
      <c r="C22" t="s">
        <v>41</v>
      </c>
      <c r="D22">
        <v>1860</v>
      </c>
      <c r="E22">
        <v>1300</v>
      </c>
      <c r="F22">
        <v>70</v>
      </c>
      <c r="G22">
        <f t="shared" si="1"/>
        <v>3230</v>
      </c>
      <c r="H22">
        <v>3230</v>
      </c>
      <c r="I22">
        <f t="shared" si="0"/>
        <v>0</v>
      </c>
    </row>
    <row r="23" spans="1:9" ht="15">
      <c r="A23">
        <v>22</v>
      </c>
      <c r="B23" t="s">
        <v>42</v>
      </c>
      <c r="C23" t="s">
        <v>43</v>
      </c>
      <c r="D23">
        <v>2220</v>
      </c>
      <c r="E23">
        <v>1790</v>
      </c>
      <c r="F23">
        <v>210</v>
      </c>
      <c r="G23">
        <f t="shared" si="1"/>
        <v>4220</v>
      </c>
      <c r="H23">
        <v>3190</v>
      </c>
      <c r="I23">
        <f t="shared" si="0"/>
        <v>1030</v>
      </c>
    </row>
    <row r="24" spans="1:9" ht="15">
      <c r="A24">
        <v>23</v>
      </c>
      <c r="B24" t="s">
        <v>44</v>
      </c>
      <c r="D24">
        <v>180</v>
      </c>
      <c r="E24">
        <v>150</v>
      </c>
      <c r="F24">
        <v>70</v>
      </c>
      <c r="G24">
        <f t="shared" si="1"/>
        <v>400</v>
      </c>
      <c r="I24">
        <f t="shared" si="0"/>
        <v>400</v>
      </c>
    </row>
    <row r="25" spans="1:9" ht="15">
      <c r="A25">
        <v>24</v>
      </c>
      <c r="B25" t="s">
        <v>45</v>
      </c>
      <c r="D25">
        <v>80</v>
      </c>
      <c r="E25">
        <v>80</v>
      </c>
      <c r="G25">
        <f t="shared" si="1"/>
        <v>160</v>
      </c>
      <c r="I25">
        <f t="shared" si="0"/>
        <v>160</v>
      </c>
    </row>
    <row r="26" spans="1:9" ht="15">
      <c r="A26">
        <v>25</v>
      </c>
      <c r="B26" t="s">
        <v>46</v>
      </c>
      <c r="C26" t="s">
        <v>47</v>
      </c>
      <c r="D26">
        <v>180</v>
      </c>
      <c r="E26">
        <v>150</v>
      </c>
      <c r="F26">
        <v>70</v>
      </c>
      <c r="G26">
        <f t="shared" si="1"/>
        <v>400</v>
      </c>
      <c r="H26">
        <v>400</v>
      </c>
      <c r="I26">
        <f t="shared" si="0"/>
        <v>0</v>
      </c>
    </row>
    <row r="27" spans="1:9" ht="15">
      <c r="A27">
        <v>26</v>
      </c>
      <c r="B27" t="s">
        <v>48</v>
      </c>
      <c r="C27" t="s">
        <v>49</v>
      </c>
      <c r="D27">
        <v>160</v>
      </c>
      <c r="E27">
        <v>140</v>
      </c>
      <c r="G27">
        <f t="shared" si="1"/>
        <v>300</v>
      </c>
      <c r="I27">
        <f t="shared" si="0"/>
        <v>300</v>
      </c>
    </row>
    <row r="28" spans="1:9" ht="15">
      <c r="A28">
        <v>27</v>
      </c>
      <c r="B28" t="s">
        <v>50</v>
      </c>
      <c r="C28" t="s">
        <v>51</v>
      </c>
      <c r="D28">
        <v>80</v>
      </c>
      <c r="E28">
        <v>80</v>
      </c>
      <c r="G28">
        <f t="shared" si="1"/>
        <v>160</v>
      </c>
      <c r="I28">
        <f t="shared" si="0"/>
        <v>160</v>
      </c>
    </row>
    <row r="29" spans="1:9" ht="15">
      <c r="A29">
        <v>28</v>
      </c>
      <c r="B29" t="s">
        <v>52</v>
      </c>
      <c r="C29" t="s">
        <v>53</v>
      </c>
      <c r="D29">
        <v>500</v>
      </c>
      <c r="E29">
        <v>0</v>
      </c>
      <c r="G29">
        <f t="shared" si="1"/>
        <v>500</v>
      </c>
      <c r="I29">
        <f t="shared" si="0"/>
        <v>500</v>
      </c>
    </row>
    <row r="30" spans="1:9" ht="15">
      <c r="A30">
        <v>29</v>
      </c>
      <c r="B30" t="s">
        <v>54</v>
      </c>
      <c r="C30" t="s">
        <v>55</v>
      </c>
      <c r="D30">
        <v>600</v>
      </c>
      <c r="E30">
        <v>290</v>
      </c>
      <c r="G30">
        <f t="shared" si="1"/>
        <v>890</v>
      </c>
      <c r="I30">
        <f t="shared" si="0"/>
        <v>890</v>
      </c>
    </row>
    <row r="31" spans="1:9" ht="15">
      <c r="A31">
        <v>30</v>
      </c>
      <c r="B31" t="s">
        <v>56</v>
      </c>
      <c r="C31" t="s">
        <v>57</v>
      </c>
      <c r="D31">
        <v>600</v>
      </c>
      <c r="E31">
        <v>680</v>
      </c>
      <c r="G31">
        <f t="shared" si="1"/>
        <v>1280</v>
      </c>
      <c r="H31">
        <v>1280</v>
      </c>
      <c r="I31">
        <f t="shared" si="0"/>
        <v>0</v>
      </c>
    </row>
    <row r="32" spans="1:9" ht="15">
      <c r="A32">
        <v>31</v>
      </c>
      <c r="B32" t="s">
        <v>58</v>
      </c>
      <c r="C32" t="s">
        <v>59</v>
      </c>
      <c r="D32">
        <v>540</v>
      </c>
      <c r="E32">
        <v>450</v>
      </c>
      <c r="F32">
        <v>210</v>
      </c>
      <c r="G32">
        <f t="shared" si="1"/>
        <v>1200</v>
      </c>
      <c r="H32">
        <v>1200</v>
      </c>
      <c r="I32">
        <f t="shared" si="0"/>
        <v>0</v>
      </c>
    </row>
    <row r="33" spans="1:9" ht="15">
      <c r="A33">
        <v>32</v>
      </c>
      <c r="B33" t="s">
        <v>60</v>
      </c>
      <c r="C33" t="s">
        <v>61</v>
      </c>
      <c r="D33">
        <v>5600</v>
      </c>
      <c r="E33">
        <v>4680</v>
      </c>
      <c r="F33">
        <v>1680</v>
      </c>
      <c r="G33">
        <f t="shared" si="1"/>
        <v>11960</v>
      </c>
      <c r="H33">
        <v>11340</v>
      </c>
      <c r="I33">
        <f t="shared" si="0"/>
        <v>620</v>
      </c>
    </row>
    <row r="34" spans="1:9" ht="15">
      <c r="A34">
        <v>33</v>
      </c>
      <c r="B34" t="s">
        <v>62</v>
      </c>
      <c r="C34" t="s">
        <v>63</v>
      </c>
      <c r="D34">
        <v>80</v>
      </c>
      <c r="E34">
        <v>80</v>
      </c>
      <c r="G34">
        <f t="shared" si="1"/>
        <v>160</v>
      </c>
      <c r="H34">
        <v>160</v>
      </c>
      <c r="I34">
        <f t="shared" si="0"/>
        <v>0</v>
      </c>
    </row>
    <row r="35" spans="1:9" ht="15">
      <c r="A35">
        <v>34</v>
      </c>
      <c r="B35" t="s">
        <v>64</v>
      </c>
      <c r="C35" t="s">
        <v>65</v>
      </c>
      <c r="D35">
        <v>320</v>
      </c>
      <c r="E35">
        <v>280</v>
      </c>
      <c r="G35">
        <f t="shared" si="1"/>
        <v>600</v>
      </c>
      <c r="I35">
        <f t="shared" si="0"/>
        <v>600</v>
      </c>
    </row>
    <row r="36" spans="1:9" ht="15">
      <c r="A36">
        <v>35</v>
      </c>
      <c r="B36" t="s">
        <v>66</v>
      </c>
      <c r="C36" t="s">
        <v>67</v>
      </c>
      <c r="D36">
        <v>980</v>
      </c>
      <c r="E36">
        <v>870</v>
      </c>
      <c r="G36">
        <f t="shared" si="1"/>
        <v>1850</v>
      </c>
      <c r="H36">
        <v>1930</v>
      </c>
      <c r="I36">
        <f t="shared" si="0"/>
        <v>-80</v>
      </c>
    </row>
    <row r="37" spans="1:9" ht="15">
      <c r="A37">
        <v>36</v>
      </c>
      <c r="B37" t="s">
        <v>68</v>
      </c>
      <c r="C37" t="s">
        <v>69</v>
      </c>
      <c r="D37">
        <v>160</v>
      </c>
      <c r="E37">
        <v>300</v>
      </c>
      <c r="G37">
        <f t="shared" si="1"/>
        <v>460</v>
      </c>
      <c r="I37">
        <f t="shared" si="0"/>
        <v>460</v>
      </c>
    </row>
    <row r="38" spans="1:9" ht="15">
      <c r="A38">
        <v>37</v>
      </c>
      <c r="B38" t="s">
        <v>70</v>
      </c>
      <c r="C38" t="s">
        <v>71</v>
      </c>
      <c r="D38">
        <v>500</v>
      </c>
      <c r="E38">
        <v>430</v>
      </c>
      <c r="G38">
        <f t="shared" si="1"/>
        <v>930</v>
      </c>
      <c r="I38">
        <f t="shared" si="0"/>
        <v>930</v>
      </c>
    </row>
    <row r="39" spans="1:9" ht="15">
      <c r="A39">
        <v>38</v>
      </c>
      <c r="B39" t="s">
        <v>72</v>
      </c>
      <c r="C39" t="s">
        <v>73</v>
      </c>
      <c r="D39">
        <v>820</v>
      </c>
      <c r="E39">
        <v>730</v>
      </c>
      <c r="F39">
        <v>210</v>
      </c>
      <c r="G39">
        <f t="shared" si="1"/>
        <v>1760</v>
      </c>
      <c r="H39">
        <v>1760</v>
      </c>
      <c r="I39">
        <f t="shared" si="0"/>
        <v>0</v>
      </c>
    </row>
    <row r="40" spans="1:9" ht="15">
      <c r="A40">
        <v>39</v>
      </c>
      <c r="B40" t="s">
        <v>74</v>
      </c>
      <c r="C40" t="s">
        <v>75</v>
      </c>
      <c r="D40">
        <v>1000</v>
      </c>
      <c r="E40">
        <v>880</v>
      </c>
      <c r="G40">
        <f t="shared" si="1"/>
        <v>1880</v>
      </c>
      <c r="I40">
        <f t="shared" si="0"/>
        <v>1880</v>
      </c>
    </row>
    <row r="41" spans="1:9" ht="15">
      <c r="A41">
        <v>40</v>
      </c>
      <c r="B41" t="s">
        <v>76</v>
      </c>
      <c r="C41" t="s">
        <v>77</v>
      </c>
      <c r="D41">
        <v>180</v>
      </c>
      <c r="E41">
        <v>0</v>
      </c>
      <c r="G41">
        <f t="shared" si="1"/>
        <v>180</v>
      </c>
      <c r="I41">
        <f t="shared" si="0"/>
        <v>180</v>
      </c>
    </row>
    <row r="42" spans="1:9" ht="15">
      <c r="A42">
        <v>41</v>
      </c>
      <c r="B42" t="s">
        <v>78</v>
      </c>
      <c r="C42" t="s">
        <v>79</v>
      </c>
      <c r="D42">
        <v>80</v>
      </c>
      <c r="E42">
        <v>80</v>
      </c>
      <c r="F42">
        <v>70</v>
      </c>
      <c r="G42">
        <f t="shared" si="1"/>
        <v>230</v>
      </c>
      <c r="H42">
        <v>820</v>
      </c>
      <c r="I42">
        <f t="shared" si="0"/>
        <v>-590</v>
      </c>
    </row>
    <row r="43" spans="1:9" ht="15">
      <c r="A43">
        <v>42</v>
      </c>
      <c r="B43" t="s">
        <v>80</v>
      </c>
      <c r="C43" t="s">
        <v>81</v>
      </c>
      <c r="D43">
        <v>1320</v>
      </c>
      <c r="E43">
        <v>1140</v>
      </c>
      <c r="G43">
        <f t="shared" si="1"/>
        <v>2460</v>
      </c>
      <c r="H43">
        <v>2130</v>
      </c>
      <c r="I43">
        <f t="shared" si="0"/>
        <v>330</v>
      </c>
    </row>
    <row r="44" spans="1:9" ht="15">
      <c r="A44">
        <v>43</v>
      </c>
      <c r="B44" t="s">
        <v>82</v>
      </c>
      <c r="C44" t="s">
        <v>83</v>
      </c>
      <c r="D44">
        <v>1320</v>
      </c>
      <c r="E44">
        <v>1180</v>
      </c>
      <c r="F44">
        <v>420</v>
      </c>
      <c r="G44">
        <f t="shared" si="1"/>
        <v>2920</v>
      </c>
      <c r="H44">
        <v>2460</v>
      </c>
      <c r="I44">
        <f t="shared" si="0"/>
        <v>460</v>
      </c>
    </row>
    <row r="45" spans="1:9" ht="15">
      <c r="A45">
        <v>44</v>
      </c>
      <c r="B45" t="s">
        <v>84</v>
      </c>
      <c r="C45" t="s">
        <v>85</v>
      </c>
      <c r="D45">
        <v>2760</v>
      </c>
      <c r="E45">
        <v>2540</v>
      </c>
      <c r="F45">
        <v>1190</v>
      </c>
      <c r="G45">
        <f t="shared" si="1"/>
        <v>6490</v>
      </c>
      <c r="I45">
        <f t="shared" si="0"/>
        <v>6490</v>
      </c>
    </row>
    <row r="46" spans="1:9" ht="15">
      <c r="A46">
        <v>45</v>
      </c>
      <c r="B46" t="s">
        <v>86</v>
      </c>
      <c r="C46" t="s">
        <v>87</v>
      </c>
      <c r="D46">
        <v>500</v>
      </c>
      <c r="E46">
        <v>430</v>
      </c>
      <c r="F46">
        <v>210</v>
      </c>
      <c r="G46">
        <f t="shared" si="1"/>
        <v>1140</v>
      </c>
      <c r="H46">
        <v>1140</v>
      </c>
      <c r="I46">
        <f t="shared" si="0"/>
        <v>0</v>
      </c>
    </row>
    <row r="47" spans="1:9" ht="15">
      <c r="A47">
        <v>46</v>
      </c>
      <c r="B47" t="s">
        <v>88</v>
      </c>
      <c r="C47" t="s">
        <v>89</v>
      </c>
      <c r="D47">
        <v>80</v>
      </c>
      <c r="E47">
        <v>230</v>
      </c>
      <c r="F47">
        <v>70</v>
      </c>
      <c r="G47">
        <f t="shared" si="1"/>
        <v>380</v>
      </c>
      <c r="H47">
        <v>370</v>
      </c>
      <c r="I47">
        <f t="shared" si="0"/>
        <v>10</v>
      </c>
    </row>
    <row r="48" spans="1:9" ht="15">
      <c r="A48">
        <v>47</v>
      </c>
      <c r="B48" t="s">
        <v>90</v>
      </c>
      <c r="C48" t="s">
        <v>91</v>
      </c>
      <c r="D48">
        <v>400</v>
      </c>
      <c r="E48">
        <v>440</v>
      </c>
      <c r="G48">
        <f t="shared" si="1"/>
        <v>840</v>
      </c>
      <c r="H48">
        <v>460</v>
      </c>
      <c r="I48">
        <f t="shared" si="0"/>
        <v>380</v>
      </c>
    </row>
    <row r="49" spans="1:9" ht="15">
      <c r="A49">
        <v>48</v>
      </c>
      <c r="B49" t="s">
        <v>92</v>
      </c>
      <c r="C49" t="s">
        <v>93</v>
      </c>
      <c r="D49">
        <v>1180</v>
      </c>
      <c r="E49">
        <v>1050</v>
      </c>
      <c r="G49">
        <f t="shared" si="1"/>
        <v>2230</v>
      </c>
      <c r="H49">
        <v>2230</v>
      </c>
      <c r="I49">
        <f t="shared" si="0"/>
        <v>0</v>
      </c>
    </row>
    <row r="50" spans="1:9" ht="15">
      <c r="A50">
        <v>49</v>
      </c>
      <c r="B50" t="s">
        <v>94</v>
      </c>
      <c r="C50" t="s">
        <v>95</v>
      </c>
      <c r="D50">
        <v>1560</v>
      </c>
      <c r="E50">
        <v>1040</v>
      </c>
      <c r="F50">
        <v>420</v>
      </c>
      <c r="G50">
        <f t="shared" si="1"/>
        <v>3020</v>
      </c>
      <c r="H50">
        <v>2650</v>
      </c>
      <c r="I50">
        <f t="shared" si="0"/>
        <v>370</v>
      </c>
    </row>
    <row r="51" spans="1:9" ht="15">
      <c r="A51">
        <v>50</v>
      </c>
      <c r="B51" t="s">
        <v>96</v>
      </c>
      <c r="C51" t="s">
        <v>97</v>
      </c>
      <c r="D51">
        <v>0</v>
      </c>
      <c r="E51">
        <v>0</v>
      </c>
      <c r="G51">
        <f t="shared" si="1"/>
        <v>0</v>
      </c>
      <c r="I51">
        <f t="shared" si="0"/>
        <v>0</v>
      </c>
    </row>
    <row r="52" spans="1:9" ht="15">
      <c r="A52">
        <v>51</v>
      </c>
      <c r="B52" t="s">
        <v>98</v>
      </c>
      <c r="C52" t="s">
        <v>99</v>
      </c>
      <c r="D52">
        <v>900</v>
      </c>
      <c r="E52">
        <v>650</v>
      </c>
      <c r="F52">
        <v>350</v>
      </c>
      <c r="G52">
        <f t="shared" si="1"/>
        <v>1900</v>
      </c>
      <c r="H52">
        <v>1900</v>
      </c>
      <c r="I52">
        <f t="shared" si="0"/>
        <v>0</v>
      </c>
    </row>
    <row r="53" spans="1:9" ht="15">
      <c r="A53">
        <v>52</v>
      </c>
      <c r="B53" t="s">
        <v>100</v>
      </c>
      <c r="C53" t="s">
        <v>101</v>
      </c>
      <c r="D53">
        <v>1180</v>
      </c>
      <c r="E53">
        <v>1030</v>
      </c>
      <c r="G53">
        <f t="shared" si="1"/>
        <v>2210</v>
      </c>
      <c r="H53">
        <v>2510</v>
      </c>
      <c r="I53">
        <f t="shared" si="0"/>
        <v>-300</v>
      </c>
    </row>
    <row r="54" spans="1:9" ht="15">
      <c r="A54">
        <v>53</v>
      </c>
      <c r="B54" t="s">
        <v>102</v>
      </c>
      <c r="C54" t="s">
        <v>103</v>
      </c>
      <c r="D54">
        <v>500</v>
      </c>
      <c r="E54">
        <v>430</v>
      </c>
      <c r="F54">
        <v>140</v>
      </c>
      <c r="G54">
        <f t="shared" si="1"/>
        <v>1070</v>
      </c>
      <c r="H54">
        <v>760</v>
      </c>
      <c r="I54">
        <f t="shared" si="0"/>
        <v>310</v>
      </c>
    </row>
    <row r="55" spans="1:9" ht="15">
      <c r="A55">
        <v>54</v>
      </c>
      <c r="B55" t="s">
        <v>104</v>
      </c>
      <c r="C55" t="s">
        <v>105</v>
      </c>
      <c r="D55">
        <v>1460</v>
      </c>
      <c r="E55">
        <v>1350</v>
      </c>
      <c r="G55">
        <f t="shared" si="1"/>
        <v>2810</v>
      </c>
      <c r="H55">
        <v>2810</v>
      </c>
      <c r="I55">
        <f t="shared" si="0"/>
        <v>0</v>
      </c>
    </row>
    <row r="56" spans="1:9" ht="15">
      <c r="A56">
        <v>55</v>
      </c>
      <c r="B56" t="s">
        <v>106</v>
      </c>
      <c r="C56" t="s">
        <v>107</v>
      </c>
      <c r="D56">
        <v>400</v>
      </c>
      <c r="E56">
        <v>360</v>
      </c>
      <c r="G56">
        <f t="shared" si="1"/>
        <v>760</v>
      </c>
      <c r="H56">
        <v>760</v>
      </c>
      <c r="I56">
        <f t="shared" si="0"/>
        <v>0</v>
      </c>
    </row>
    <row r="57" spans="1:9" ht="15">
      <c r="A57">
        <v>56</v>
      </c>
      <c r="B57" t="s">
        <v>108</v>
      </c>
      <c r="C57" t="s">
        <v>109</v>
      </c>
      <c r="D57">
        <v>800</v>
      </c>
      <c r="E57">
        <v>720</v>
      </c>
      <c r="F57">
        <v>70</v>
      </c>
      <c r="G57">
        <f t="shared" si="1"/>
        <v>1590</v>
      </c>
      <c r="I57">
        <f t="shared" si="0"/>
        <v>1590</v>
      </c>
    </row>
    <row r="58" spans="1:9" ht="15">
      <c r="A58">
        <v>57</v>
      </c>
      <c r="B58" t="s">
        <v>110</v>
      </c>
      <c r="C58" t="s">
        <v>111</v>
      </c>
      <c r="D58">
        <v>160</v>
      </c>
      <c r="E58">
        <v>140</v>
      </c>
      <c r="F58">
        <v>70</v>
      </c>
      <c r="G58">
        <f t="shared" si="1"/>
        <v>370</v>
      </c>
      <c r="I58">
        <f t="shared" si="0"/>
        <v>370</v>
      </c>
    </row>
    <row r="59" spans="1:9" ht="15">
      <c r="A59">
        <v>58</v>
      </c>
      <c r="B59" t="s">
        <v>112</v>
      </c>
      <c r="C59" t="s">
        <v>253</v>
      </c>
      <c r="D59">
        <v>80</v>
      </c>
      <c r="E59">
        <v>0</v>
      </c>
      <c r="G59">
        <f t="shared" si="1"/>
        <v>80</v>
      </c>
      <c r="H59">
        <v>80</v>
      </c>
      <c r="I59">
        <f t="shared" si="0"/>
        <v>0</v>
      </c>
    </row>
    <row r="60" spans="1:9" ht="15">
      <c r="A60">
        <v>59</v>
      </c>
      <c r="B60" t="s">
        <v>113</v>
      </c>
      <c r="C60" t="s">
        <v>254</v>
      </c>
      <c r="D60">
        <v>160</v>
      </c>
      <c r="E60">
        <v>160</v>
      </c>
      <c r="G60">
        <f t="shared" si="1"/>
        <v>320</v>
      </c>
      <c r="I60">
        <f t="shared" si="0"/>
        <v>320</v>
      </c>
    </row>
    <row r="61" spans="1:9" ht="15">
      <c r="A61">
        <v>60</v>
      </c>
      <c r="B61" t="s">
        <v>114</v>
      </c>
      <c r="C61" t="s">
        <v>115</v>
      </c>
      <c r="D61">
        <v>1720</v>
      </c>
      <c r="E61">
        <v>1490</v>
      </c>
      <c r="G61">
        <f t="shared" si="1"/>
        <v>3210</v>
      </c>
      <c r="H61">
        <v>2390</v>
      </c>
      <c r="I61">
        <f t="shared" si="0"/>
        <v>820</v>
      </c>
    </row>
    <row r="62" spans="1:9" ht="15">
      <c r="A62">
        <v>61</v>
      </c>
      <c r="B62" t="s">
        <v>116</v>
      </c>
      <c r="C62" t="s">
        <v>117</v>
      </c>
      <c r="D62">
        <v>400</v>
      </c>
      <c r="E62">
        <v>380</v>
      </c>
      <c r="G62">
        <f t="shared" si="1"/>
        <v>780</v>
      </c>
      <c r="H62">
        <v>780</v>
      </c>
      <c r="I62">
        <f t="shared" si="0"/>
        <v>0</v>
      </c>
    </row>
    <row r="63" spans="1:9" ht="15">
      <c r="A63">
        <v>62</v>
      </c>
      <c r="B63" t="s">
        <v>118</v>
      </c>
      <c r="C63" t="s">
        <v>119</v>
      </c>
      <c r="D63">
        <v>160</v>
      </c>
      <c r="E63">
        <v>140</v>
      </c>
      <c r="G63">
        <f t="shared" si="1"/>
        <v>300</v>
      </c>
      <c r="I63">
        <f t="shared" si="0"/>
        <v>300</v>
      </c>
    </row>
    <row r="64" spans="1:9" ht="15">
      <c r="A64">
        <v>63</v>
      </c>
      <c r="B64" t="s">
        <v>120</v>
      </c>
      <c r="C64" t="s">
        <v>121</v>
      </c>
      <c r="D64">
        <v>180</v>
      </c>
      <c r="E64">
        <v>150</v>
      </c>
      <c r="F64">
        <v>70</v>
      </c>
      <c r="G64">
        <f t="shared" si="1"/>
        <v>400</v>
      </c>
      <c r="I64">
        <f t="shared" si="0"/>
        <v>400</v>
      </c>
    </row>
    <row r="65" spans="1:9" ht="15">
      <c r="A65">
        <v>64</v>
      </c>
      <c r="B65" t="s">
        <v>122</v>
      </c>
      <c r="C65" t="s">
        <v>123</v>
      </c>
      <c r="D65">
        <v>2400</v>
      </c>
      <c r="E65">
        <v>1940</v>
      </c>
      <c r="G65">
        <f t="shared" si="1"/>
        <v>4340</v>
      </c>
      <c r="H65">
        <v>4060</v>
      </c>
      <c r="I65">
        <f t="shared" si="0"/>
        <v>280</v>
      </c>
    </row>
    <row r="66" spans="1:9" ht="15">
      <c r="A66">
        <v>65</v>
      </c>
      <c r="B66" t="s">
        <v>246</v>
      </c>
      <c r="C66" t="s">
        <v>250</v>
      </c>
      <c r="D66">
        <v>0</v>
      </c>
      <c r="E66">
        <v>140</v>
      </c>
      <c r="G66">
        <f t="shared" si="1"/>
        <v>140</v>
      </c>
      <c r="I66">
        <f aca="true" t="shared" si="2" ref="I66:I92">G66-H66</f>
        <v>140</v>
      </c>
    </row>
    <row r="67" spans="1:9" ht="15">
      <c r="A67">
        <v>66</v>
      </c>
      <c r="B67" t="s">
        <v>124</v>
      </c>
      <c r="C67" t="s">
        <v>125</v>
      </c>
      <c r="D67">
        <v>160</v>
      </c>
      <c r="E67">
        <v>140</v>
      </c>
      <c r="G67">
        <f aca="true" t="shared" si="3" ref="G67:G128">SUM(D67:F67)</f>
        <v>300</v>
      </c>
      <c r="H67">
        <v>300</v>
      </c>
      <c r="I67">
        <f t="shared" si="2"/>
        <v>0</v>
      </c>
    </row>
    <row r="68" spans="1:9" ht="15">
      <c r="A68">
        <v>67</v>
      </c>
      <c r="B68" t="s">
        <v>126</v>
      </c>
      <c r="C68" t="s">
        <v>127</v>
      </c>
      <c r="D68">
        <v>400</v>
      </c>
      <c r="E68">
        <v>0</v>
      </c>
      <c r="G68">
        <f t="shared" si="3"/>
        <v>400</v>
      </c>
      <c r="H68">
        <v>400</v>
      </c>
      <c r="I68">
        <f t="shared" si="2"/>
        <v>0</v>
      </c>
    </row>
    <row r="69" spans="1:9" ht="15">
      <c r="A69">
        <v>68</v>
      </c>
      <c r="B69" t="s">
        <v>128</v>
      </c>
      <c r="C69" t="s">
        <v>129</v>
      </c>
      <c r="D69">
        <v>8920</v>
      </c>
      <c r="E69">
        <v>8290</v>
      </c>
      <c r="F69">
        <v>2870</v>
      </c>
      <c r="G69">
        <f t="shared" si="3"/>
        <v>20080</v>
      </c>
      <c r="H69">
        <v>14700</v>
      </c>
      <c r="I69">
        <f t="shared" si="2"/>
        <v>5380</v>
      </c>
    </row>
    <row r="70" spans="1:9" ht="15">
      <c r="A70">
        <v>69</v>
      </c>
      <c r="B70" t="s">
        <v>130</v>
      </c>
      <c r="C70" t="s">
        <v>131</v>
      </c>
      <c r="D70">
        <v>10540</v>
      </c>
      <c r="E70">
        <v>9540</v>
      </c>
      <c r="G70">
        <f t="shared" si="3"/>
        <v>20080</v>
      </c>
      <c r="H70">
        <v>18530</v>
      </c>
      <c r="I70">
        <f t="shared" si="2"/>
        <v>1550</v>
      </c>
    </row>
    <row r="71" spans="1:9" ht="15">
      <c r="A71">
        <v>70</v>
      </c>
      <c r="B71" t="s">
        <v>132</v>
      </c>
      <c r="C71" t="s">
        <v>133</v>
      </c>
      <c r="D71">
        <v>180</v>
      </c>
      <c r="E71">
        <v>150</v>
      </c>
      <c r="G71">
        <f t="shared" si="3"/>
        <v>330</v>
      </c>
      <c r="I71">
        <f t="shared" si="2"/>
        <v>330</v>
      </c>
    </row>
    <row r="72" spans="1:9" ht="15">
      <c r="A72">
        <v>71</v>
      </c>
      <c r="B72" t="s">
        <v>134</v>
      </c>
      <c r="C72" t="s">
        <v>255</v>
      </c>
      <c r="D72">
        <v>160</v>
      </c>
      <c r="E72">
        <v>160</v>
      </c>
      <c r="G72">
        <f t="shared" si="3"/>
        <v>320</v>
      </c>
      <c r="I72">
        <f t="shared" si="2"/>
        <v>320</v>
      </c>
    </row>
    <row r="73" spans="1:9" ht="15">
      <c r="A73">
        <v>72</v>
      </c>
      <c r="B73" t="s">
        <v>135</v>
      </c>
      <c r="C73" t="s">
        <v>136</v>
      </c>
      <c r="D73">
        <v>80</v>
      </c>
      <c r="E73">
        <v>80</v>
      </c>
      <c r="G73">
        <f t="shared" si="3"/>
        <v>160</v>
      </c>
      <c r="I73">
        <f t="shared" si="2"/>
        <v>160</v>
      </c>
    </row>
    <row r="74" spans="1:9" ht="15">
      <c r="A74">
        <v>73</v>
      </c>
      <c r="B74" t="s">
        <v>137</v>
      </c>
      <c r="C74" t="s">
        <v>138</v>
      </c>
      <c r="D74">
        <v>1840</v>
      </c>
      <c r="E74">
        <v>1550</v>
      </c>
      <c r="G74">
        <f t="shared" si="3"/>
        <v>3390</v>
      </c>
      <c r="H74">
        <v>3310</v>
      </c>
      <c r="I74">
        <f t="shared" si="2"/>
        <v>80</v>
      </c>
    </row>
    <row r="75" spans="1:9" ht="15">
      <c r="A75">
        <v>74</v>
      </c>
      <c r="B75" t="s">
        <v>139</v>
      </c>
      <c r="C75" t="s">
        <v>140</v>
      </c>
      <c r="D75">
        <v>540</v>
      </c>
      <c r="E75">
        <v>450</v>
      </c>
      <c r="F75">
        <v>210</v>
      </c>
      <c r="G75">
        <f t="shared" si="3"/>
        <v>1200</v>
      </c>
      <c r="H75">
        <v>990</v>
      </c>
      <c r="I75">
        <f t="shared" si="2"/>
        <v>210</v>
      </c>
    </row>
    <row r="76" spans="1:9" ht="15">
      <c r="A76">
        <v>75</v>
      </c>
      <c r="B76" t="s">
        <v>141</v>
      </c>
      <c r="C76" t="s">
        <v>142</v>
      </c>
      <c r="D76">
        <v>420</v>
      </c>
      <c r="E76">
        <v>590</v>
      </c>
      <c r="G76">
        <f t="shared" si="3"/>
        <v>1010</v>
      </c>
      <c r="H76">
        <v>930</v>
      </c>
      <c r="I76">
        <f t="shared" si="2"/>
        <v>80</v>
      </c>
    </row>
    <row r="77" spans="1:9" ht="15">
      <c r="A77">
        <v>76</v>
      </c>
      <c r="B77" t="s">
        <v>143</v>
      </c>
      <c r="C77" t="s">
        <v>144</v>
      </c>
      <c r="D77">
        <v>900</v>
      </c>
      <c r="E77">
        <v>600</v>
      </c>
      <c r="F77">
        <v>210</v>
      </c>
      <c r="G77">
        <f t="shared" si="3"/>
        <v>1710</v>
      </c>
      <c r="I77">
        <f t="shared" si="2"/>
        <v>1710</v>
      </c>
    </row>
    <row r="78" spans="1:9" ht="15">
      <c r="A78">
        <v>77</v>
      </c>
      <c r="B78" t="s">
        <v>145</v>
      </c>
      <c r="C78" t="s">
        <v>146</v>
      </c>
      <c r="D78">
        <v>520</v>
      </c>
      <c r="E78">
        <v>0</v>
      </c>
      <c r="G78">
        <f t="shared" si="3"/>
        <v>520</v>
      </c>
      <c r="H78">
        <v>520</v>
      </c>
      <c r="I78">
        <f t="shared" si="2"/>
        <v>0</v>
      </c>
    </row>
    <row r="79" spans="1:9" ht="15">
      <c r="A79">
        <v>78</v>
      </c>
      <c r="B79" t="s">
        <v>147</v>
      </c>
      <c r="C79" t="s">
        <v>148</v>
      </c>
      <c r="D79">
        <v>420</v>
      </c>
      <c r="E79">
        <v>370</v>
      </c>
      <c r="G79">
        <f t="shared" si="3"/>
        <v>790</v>
      </c>
      <c r="I79">
        <f t="shared" si="2"/>
        <v>790</v>
      </c>
    </row>
    <row r="80" spans="1:9" ht="15">
      <c r="A80">
        <v>79</v>
      </c>
      <c r="B80" t="s">
        <v>149</v>
      </c>
      <c r="C80" t="s">
        <v>150</v>
      </c>
      <c r="D80">
        <v>80</v>
      </c>
      <c r="E80">
        <v>80</v>
      </c>
      <c r="F80">
        <v>70</v>
      </c>
      <c r="G80">
        <f t="shared" si="3"/>
        <v>230</v>
      </c>
      <c r="I80">
        <f t="shared" si="2"/>
        <v>230</v>
      </c>
    </row>
    <row r="81" spans="1:9" ht="15">
      <c r="A81">
        <v>80</v>
      </c>
      <c r="B81" t="s">
        <v>151</v>
      </c>
      <c r="C81" t="s">
        <v>152</v>
      </c>
      <c r="D81">
        <v>3460</v>
      </c>
      <c r="E81">
        <v>2530</v>
      </c>
      <c r="F81">
        <v>700</v>
      </c>
      <c r="G81">
        <f t="shared" si="3"/>
        <v>6690</v>
      </c>
      <c r="H81">
        <v>6270</v>
      </c>
      <c r="I81">
        <f t="shared" si="2"/>
        <v>420</v>
      </c>
    </row>
    <row r="82" spans="1:9" ht="15">
      <c r="A82">
        <v>81</v>
      </c>
      <c r="B82" t="s">
        <v>153</v>
      </c>
      <c r="C82" t="s">
        <v>154</v>
      </c>
      <c r="D82">
        <v>6380</v>
      </c>
      <c r="E82">
        <v>5570</v>
      </c>
      <c r="G82">
        <f t="shared" si="3"/>
        <v>11950</v>
      </c>
      <c r="H82">
        <v>11260</v>
      </c>
      <c r="I82">
        <f t="shared" si="2"/>
        <v>690</v>
      </c>
    </row>
    <row r="83" spans="1:9" ht="15">
      <c r="A83">
        <v>82</v>
      </c>
      <c r="B83" t="s">
        <v>155</v>
      </c>
      <c r="C83" t="s">
        <v>252</v>
      </c>
      <c r="D83">
        <v>160</v>
      </c>
      <c r="E83">
        <v>0</v>
      </c>
      <c r="G83">
        <f t="shared" si="3"/>
        <v>160</v>
      </c>
      <c r="I83">
        <f t="shared" si="2"/>
        <v>160</v>
      </c>
    </row>
    <row r="84" spans="1:9" ht="15">
      <c r="A84">
        <v>83</v>
      </c>
      <c r="B84" t="s">
        <v>156</v>
      </c>
      <c r="C84" t="s">
        <v>157</v>
      </c>
      <c r="D84">
        <v>3080</v>
      </c>
      <c r="E84">
        <v>3140</v>
      </c>
      <c r="G84">
        <f t="shared" si="3"/>
        <v>6220</v>
      </c>
      <c r="H84">
        <v>3320</v>
      </c>
      <c r="I84">
        <f t="shared" si="2"/>
        <v>2900</v>
      </c>
    </row>
    <row r="85" spans="1:9" ht="15">
      <c r="A85">
        <v>84</v>
      </c>
      <c r="B85" t="s">
        <v>158</v>
      </c>
      <c r="C85" t="s">
        <v>159</v>
      </c>
      <c r="D85">
        <v>2100</v>
      </c>
      <c r="E85">
        <v>1830</v>
      </c>
      <c r="G85">
        <f t="shared" si="3"/>
        <v>3930</v>
      </c>
      <c r="H85">
        <v>3930</v>
      </c>
      <c r="I85">
        <f t="shared" si="2"/>
        <v>0</v>
      </c>
    </row>
    <row r="86" spans="1:9" ht="15">
      <c r="A86">
        <v>85</v>
      </c>
      <c r="B86" t="s">
        <v>160</v>
      </c>
      <c r="C86" t="s">
        <v>161</v>
      </c>
      <c r="D86">
        <v>2980</v>
      </c>
      <c r="E86">
        <v>3160</v>
      </c>
      <c r="G86">
        <f t="shared" si="3"/>
        <v>6140</v>
      </c>
      <c r="H86">
        <v>6140</v>
      </c>
      <c r="I86">
        <f t="shared" si="2"/>
        <v>0</v>
      </c>
    </row>
    <row r="87" spans="1:9" ht="15">
      <c r="A87">
        <v>86</v>
      </c>
      <c r="B87" t="s">
        <v>247</v>
      </c>
      <c r="C87" t="s">
        <v>248</v>
      </c>
      <c r="D87">
        <v>0</v>
      </c>
      <c r="E87">
        <v>150</v>
      </c>
      <c r="G87">
        <f t="shared" si="3"/>
        <v>150</v>
      </c>
      <c r="H87">
        <v>150</v>
      </c>
      <c r="I87">
        <f t="shared" si="2"/>
        <v>0</v>
      </c>
    </row>
    <row r="88" spans="1:9" ht="15">
      <c r="A88">
        <v>87</v>
      </c>
      <c r="B88" t="s">
        <v>162</v>
      </c>
      <c r="C88" t="s">
        <v>163</v>
      </c>
      <c r="D88">
        <v>820</v>
      </c>
      <c r="E88">
        <v>570</v>
      </c>
      <c r="F88">
        <v>280</v>
      </c>
      <c r="G88">
        <f t="shared" si="3"/>
        <v>1670</v>
      </c>
      <c r="H88">
        <v>1670</v>
      </c>
      <c r="I88">
        <f t="shared" si="2"/>
        <v>0</v>
      </c>
    </row>
    <row r="89" spans="1:9" ht="15">
      <c r="A89">
        <v>88</v>
      </c>
      <c r="B89" t="s">
        <v>164</v>
      </c>
      <c r="C89" t="s">
        <v>165</v>
      </c>
      <c r="D89">
        <v>1100</v>
      </c>
      <c r="E89">
        <v>970</v>
      </c>
      <c r="F89">
        <v>210</v>
      </c>
      <c r="G89">
        <f t="shared" si="3"/>
        <v>2280</v>
      </c>
      <c r="H89">
        <v>1590</v>
      </c>
      <c r="I89">
        <f t="shared" si="2"/>
        <v>690</v>
      </c>
    </row>
    <row r="90" spans="1:9" ht="15">
      <c r="A90">
        <v>89</v>
      </c>
      <c r="B90" t="s">
        <v>166</v>
      </c>
      <c r="C90" t="s">
        <v>167</v>
      </c>
      <c r="D90">
        <v>1160</v>
      </c>
      <c r="E90">
        <v>980</v>
      </c>
      <c r="G90">
        <f t="shared" si="3"/>
        <v>2140</v>
      </c>
      <c r="H90">
        <v>2140</v>
      </c>
      <c r="I90">
        <f t="shared" si="2"/>
        <v>0</v>
      </c>
    </row>
    <row r="91" spans="1:9" ht="15">
      <c r="A91">
        <v>90</v>
      </c>
      <c r="B91" t="s">
        <v>168</v>
      </c>
      <c r="C91" t="s">
        <v>169</v>
      </c>
      <c r="D91">
        <v>160</v>
      </c>
      <c r="E91">
        <v>140</v>
      </c>
      <c r="G91">
        <f t="shared" si="3"/>
        <v>300</v>
      </c>
      <c r="H91">
        <v>300</v>
      </c>
      <c r="I91">
        <f t="shared" si="2"/>
        <v>0</v>
      </c>
    </row>
    <row r="92" spans="1:9" ht="15">
      <c r="A92">
        <v>94</v>
      </c>
      <c r="B92" t="s">
        <v>170</v>
      </c>
      <c r="C92" t="s">
        <v>171</v>
      </c>
      <c r="D92">
        <v>260</v>
      </c>
      <c r="E92">
        <v>230</v>
      </c>
      <c r="G92">
        <f t="shared" si="3"/>
        <v>490</v>
      </c>
      <c r="H92">
        <v>490</v>
      </c>
      <c r="I92">
        <f t="shared" si="2"/>
        <v>0</v>
      </c>
    </row>
    <row r="93" spans="1:9" ht="15">
      <c r="A93">
        <v>92</v>
      </c>
      <c r="B93" t="s">
        <v>172</v>
      </c>
      <c r="C93" t="s">
        <v>173</v>
      </c>
      <c r="D93">
        <v>160</v>
      </c>
      <c r="E93">
        <v>0</v>
      </c>
      <c r="G93">
        <f t="shared" si="3"/>
        <v>160</v>
      </c>
      <c r="I93">
        <f>G93-H93</f>
        <v>160</v>
      </c>
    </row>
    <row r="94" spans="1:9" ht="15">
      <c r="A94">
        <v>93</v>
      </c>
      <c r="B94" t="s">
        <v>174</v>
      </c>
      <c r="C94" t="s">
        <v>175</v>
      </c>
      <c r="D94">
        <v>3220</v>
      </c>
      <c r="E94">
        <v>2850</v>
      </c>
      <c r="G94">
        <f t="shared" si="3"/>
        <v>6070</v>
      </c>
      <c r="H94">
        <v>6070</v>
      </c>
      <c r="I94">
        <f>G94-H94</f>
        <v>0</v>
      </c>
    </row>
    <row r="95" spans="1:9" ht="15">
      <c r="A95">
        <v>94</v>
      </c>
      <c r="B95" t="s">
        <v>176</v>
      </c>
      <c r="C95" t="s">
        <v>177</v>
      </c>
      <c r="D95">
        <v>720</v>
      </c>
      <c r="E95">
        <v>600</v>
      </c>
      <c r="F95">
        <v>140</v>
      </c>
      <c r="G95">
        <f t="shared" si="3"/>
        <v>1460</v>
      </c>
      <c r="I95">
        <f aca="true" t="shared" si="4" ref="I95:I128">G95-H95</f>
        <v>1460</v>
      </c>
    </row>
    <row r="96" spans="1:9" ht="15">
      <c r="A96">
        <v>95</v>
      </c>
      <c r="B96" t="s">
        <v>178</v>
      </c>
      <c r="C96" t="s">
        <v>179</v>
      </c>
      <c r="D96">
        <v>920</v>
      </c>
      <c r="E96">
        <v>970</v>
      </c>
      <c r="G96">
        <f t="shared" si="3"/>
        <v>1890</v>
      </c>
      <c r="H96">
        <v>2200</v>
      </c>
      <c r="I96">
        <f t="shared" si="4"/>
        <v>-310</v>
      </c>
    </row>
    <row r="97" spans="1:9" ht="15">
      <c r="A97">
        <v>96</v>
      </c>
      <c r="B97" t="s">
        <v>180</v>
      </c>
      <c r="C97" t="s">
        <v>181</v>
      </c>
      <c r="D97">
        <v>1040</v>
      </c>
      <c r="E97">
        <v>830</v>
      </c>
      <c r="F97">
        <v>210</v>
      </c>
      <c r="G97">
        <f t="shared" si="3"/>
        <v>2080</v>
      </c>
      <c r="I97">
        <f t="shared" si="4"/>
        <v>2080</v>
      </c>
    </row>
    <row r="98" spans="1:9" ht="15">
      <c r="A98">
        <v>97</v>
      </c>
      <c r="B98" t="s">
        <v>182</v>
      </c>
      <c r="C98" t="s">
        <v>183</v>
      </c>
      <c r="D98">
        <v>1820</v>
      </c>
      <c r="E98">
        <v>1470</v>
      </c>
      <c r="G98">
        <f t="shared" si="3"/>
        <v>3290</v>
      </c>
      <c r="H98">
        <v>2900</v>
      </c>
      <c r="I98">
        <f t="shared" si="4"/>
        <v>390</v>
      </c>
    </row>
    <row r="99" spans="1:9" ht="15">
      <c r="A99">
        <v>98</v>
      </c>
      <c r="B99" t="s">
        <v>184</v>
      </c>
      <c r="C99" t="s">
        <v>185</v>
      </c>
      <c r="D99">
        <v>3180</v>
      </c>
      <c r="E99">
        <v>2220</v>
      </c>
      <c r="F99">
        <v>140</v>
      </c>
      <c r="G99">
        <f t="shared" si="3"/>
        <v>5540</v>
      </c>
      <c r="H99">
        <v>5870</v>
      </c>
      <c r="I99">
        <f t="shared" si="4"/>
        <v>-330</v>
      </c>
    </row>
    <row r="100" spans="1:9" ht="15">
      <c r="A100">
        <v>99</v>
      </c>
      <c r="B100" t="s">
        <v>186</v>
      </c>
      <c r="C100" t="s">
        <v>187</v>
      </c>
      <c r="D100">
        <v>1680</v>
      </c>
      <c r="E100">
        <v>1160</v>
      </c>
      <c r="G100">
        <f t="shared" si="3"/>
        <v>2840</v>
      </c>
      <c r="H100">
        <v>2840</v>
      </c>
      <c r="I100">
        <f t="shared" si="4"/>
        <v>0</v>
      </c>
    </row>
    <row r="101" spans="1:9" ht="15">
      <c r="A101">
        <v>100</v>
      </c>
      <c r="B101" t="s">
        <v>188</v>
      </c>
      <c r="C101" t="s">
        <v>189</v>
      </c>
      <c r="D101">
        <v>240</v>
      </c>
      <c r="E101">
        <v>220</v>
      </c>
      <c r="F101">
        <v>140</v>
      </c>
      <c r="G101">
        <f t="shared" si="3"/>
        <v>600</v>
      </c>
      <c r="H101">
        <v>600</v>
      </c>
      <c r="I101">
        <f t="shared" si="4"/>
        <v>0</v>
      </c>
    </row>
    <row r="102" spans="1:9" ht="15">
      <c r="A102">
        <v>101</v>
      </c>
      <c r="B102" t="s">
        <v>190</v>
      </c>
      <c r="C102" t="s">
        <v>191</v>
      </c>
      <c r="D102">
        <v>160</v>
      </c>
      <c r="E102">
        <v>140</v>
      </c>
      <c r="G102">
        <f t="shared" si="3"/>
        <v>300</v>
      </c>
      <c r="I102">
        <f t="shared" si="4"/>
        <v>300</v>
      </c>
    </row>
    <row r="103" spans="1:9" ht="15">
      <c r="A103">
        <v>102</v>
      </c>
      <c r="B103" t="s">
        <v>192</v>
      </c>
      <c r="C103" t="s">
        <v>193</v>
      </c>
      <c r="D103">
        <v>80</v>
      </c>
      <c r="E103">
        <v>0</v>
      </c>
      <c r="G103">
        <f t="shared" si="3"/>
        <v>80</v>
      </c>
      <c r="I103">
        <f t="shared" si="4"/>
        <v>80</v>
      </c>
    </row>
    <row r="104" spans="1:9" ht="15">
      <c r="A104">
        <v>103</v>
      </c>
      <c r="B104" t="s">
        <v>194</v>
      </c>
      <c r="C104" t="s">
        <v>195</v>
      </c>
      <c r="D104">
        <v>1500</v>
      </c>
      <c r="E104">
        <v>1510</v>
      </c>
      <c r="F104">
        <v>490</v>
      </c>
      <c r="G104">
        <f t="shared" si="3"/>
        <v>3500</v>
      </c>
      <c r="H104">
        <v>3420</v>
      </c>
      <c r="I104">
        <f t="shared" si="4"/>
        <v>80</v>
      </c>
    </row>
    <row r="105" spans="1:9" ht="15">
      <c r="A105">
        <v>104</v>
      </c>
      <c r="B105" t="s">
        <v>196</v>
      </c>
      <c r="C105" t="s">
        <v>197</v>
      </c>
      <c r="D105">
        <v>240</v>
      </c>
      <c r="E105">
        <v>80</v>
      </c>
      <c r="F105">
        <v>140</v>
      </c>
      <c r="G105">
        <f t="shared" si="3"/>
        <v>460</v>
      </c>
      <c r="H105">
        <v>300</v>
      </c>
      <c r="I105">
        <f t="shared" si="4"/>
        <v>160</v>
      </c>
    </row>
    <row r="106" spans="1:9" ht="15">
      <c r="A106">
        <v>105</v>
      </c>
      <c r="B106" t="s">
        <v>198</v>
      </c>
      <c r="C106" t="s">
        <v>199</v>
      </c>
      <c r="D106">
        <v>900</v>
      </c>
      <c r="E106">
        <v>890</v>
      </c>
      <c r="G106">
        <f t="shared" si="3"/>
        <v>1790</v>
      </c>
      <c r="I106">
        <f t="shared" si="4"/>
        <v>1790</v>
      </c>
    </row>
    <row r="107" spans="1:9" ht="15">
      <c r="A107">
        <v>106</v>
      </c>
      <c r="B107" t="s">
        <v>200</v>
      </c>
      <c r="C107" t="s">
        <v>201</v>
      </c>
      <c r="D107">
        <v>840</v>
      </c>
      <c r="E107">
        <v>720</v>
      </c>
      <c r="G107">
        <f t="shared" si="3"/>
        <v>1560</v>
      </c>
      <c r="H107">
        <v>1560</v>
      </c>
      <c r="I107">
        <f t="shared" si="4"/>
        <v>0</v>
      </c>
    </row>
    <row r="108" spans="1:9" ht="15">
      <c r="A108">
        <v>107</v>
      </c>
      <c r="B108" t="s">
        <v>202</v>
      </c>
      <c r="C108" t="s">
        <v>203</v>
      </c>
      <c r="D108">
        <v>5500</v>
      </c>
      <c r="E108">
        <v>5130</v>
      </c>
      <c r="F108">
        <v>2100</v>
      </c>
      <c r="G108">
        <f t="shared" si="3"/>
        <v>12730</v>
      </c>
      <c r="H108">
        <v>11820</v>
      </c>
      <c r="I108">
        <f t="shared" si="4"/>
        <v>910</v>
      </c>
    </row>
    <row r="109" spans="1:9" ht="15">
      <c r="A109">
        <v>108</v>
      </c>
      <c r="B109" t="s">
        <v>204</v>
      </c>
      <c r="C109" t="s">
        <v>205</v>
      </c>
      <c r="D109">
        <v>860</v>
      </c>
      <c r="E109">
        <v>920</v>
      </c>
      <c r="G109">
        <f t="shared" si="3"/>
        <v>1780</v>
      </c>
      <c r="H109">
        <v>1780</v>
      </c>
      <c r="I109">
        <f t="shared" si="4"/>
        <v>0</v>
      </c>
    </row>
    <row r="110" spans="1:9" ht="15">
      <c r="A110">
        <v>109</v>
      </c>
      <c r="B110" t="s">
        <v>206</v>
      </c>
      <c r="C110" t="s">
        <v>207</v>
      </c>
      <c r="D110">
        <v>420</v>
      </c>
      <c r="E110">
        <v>0</v>
      </c>
      <c r="G110">
        <f t="shared" si="3"/>
        <v>420</v>
      </c>
      <c r="H110">
        <v>420</v>
      </c>
      <c r="I110">
        <f t="shared" si="4"/>
        <v>0</v>
      </c>
    </row>
    <row r="111" spans="1:9" ht="15">
      <c r="A111">
        <v>110</v>
      </c>
      <c r="B111" t="s">
        <v>208</v>
      </c>
      <c r="C111" t="s">
        <v>209</v>
      </c>
      <c r="D111">
        <v>2700</v>
      </c>
      <c r="E111">
        <v>1500</v>
      </c>
      <c r="F111">
        <v>700</v>
      </c>
      <c r="G111">
        <f t="shared" si="3"/>
        <v>4900</v>
      </c>
      <c r="H111">
        <v>4720</v>
      </c>
      <c r="I111">
        <f t="shared" si="4"/>
        <v>180</v>
      </c>
    </row>
    <row r="112" spans="1:9" ht="15">
      <c r="A112">
        <v>111</v>
      </c>
      <c r="B112" t="s">
        <v>210</v>
      </c>
      <c r="C112" t="s">
        <v>211</v>
      </c>
      <c r="D112">
        <v>720</v>
      </c>
      <c r="E112">
        <v>750</v>
      </c>
      <c r="G112">
        <f t="shared" si="3"/>
        <v>1470</v>
      </c>
      <c r="I112">
        <f t="shared" si="4"/>
        <v>1470</v>
      </c>
    </row>
    <row r="113" spans="1:9" ht="15">
      <c r="A113">
        <v>112</v>
      </c>
      <c r="B113" t="s">
        <v>212</v>
      </c>
      <c r="C113" t="s">
        <v>213</v>
      </c>
      <c r="D113">
        <v>160</v>
      </c>
      <c r="E113">
        <v>0</v>
      </c>
      <c r="G113">
        <f t="shared" si="3"/>
        <v>160</v>
      </c>
      <c r="I113">
        <f t="shared" si="4"/>
        <v>160</v>
      </c>
    </row>
    <row r="114" spans="1:9" ht="15">
      <c r="A114">
        <v>113</v>
      </c>
      <c r="B114" t="s">
        <v>214</v>
      </c>
      <c r="C114" t="s">
        <v>215</v>
      </c>
      <c r="D114">
        <v>2340</v>
      </c>
      <c r="E114">
        <v>1390</v>
      </c>
      <c r="G114">
        <f t="shared" si="3"/>
        <v>3730</v>
      </c>
      <c r="H114">
        <v>3750</v>
      </c>
      <c r="I114">
        <f t="shared" si="4"/>
        <v>-20</v>
      </c>
    </row>
    <row r="115" spans="1:9" ht="15">
      <c r="A115">
        <v>114</v>
      </c>
      <c r="B115" t="s">
        <v>216</v>
      </c>
      <c r="C115" t="s">
        <v>217</v>
      </c>
      <c r="D115">
        <v>2300</v>
      </c>
      <c r="E115">
        <v>2650</v>
      </c>
      <c r="F115">
        <v>700</v>
      </c>
      <c r="G115">
        <f t="shared" si="3"/>
        <v>5650</v>
      </c>
      <c r="H115">
        <v>5650</v>
      </c>
      <c r="I115">
        <f t="shared" si="4"/>
        <v>0</v>
      </c>
    </row>
    <row r="116" spans="1:9" ht="15">
      <c r="A116">
        <v>115</v>
      </c>
      <c r="B116" t="s">
        <v>218</v>
      </c>
      <c r="C116" t="s">
        <v>219</v>
      </c>
      <c r="D116">
        <v>320</v>
      </c>
      <c r="E116">
        <v>310</v>
      </c>
      <c r="G116">
        <f t="shared" si="3"/>
        <v>630</v>
      </c>
      <c r="H116">
        <v>630</v>
      </c>
      <c r="I116">
        <f t="shared" si="4"/>
        <v>0</v>
      </c>
    </row>
    <row r="117" spans="1:9" ht="15">
      <c r="A117">
        <v>116</v>
      </c>
      <c r="B117" t="s">
        <v>220</v>
      </c>
      <c r="C117" t="s">
        <v>221</v>
      </c>
      <c r="D117">
        <v>1760</v>
      </c>
      <c r="E117">
        <v>1420</v>
      </c>
      <c r="F117">
        <v>490</v>
      </c>
      <c r="G117">
        <f t="shared" si="3"/>
        <v>3670</v>
      </c>
      <c r="H117">
        <v>3360</v>
      </c>
      <c r="I117">
        <f t="shared" si="4"/>
        <v>310</v>
      </c>
    </row>
    <row r="118" spans="1:9" ht="15">
      <c r="A118">
        <v>117</v>
      </c>
      <c r="B118" t="s">
        <v>222</v>
      </c>
      <c r="C118" t="s">
        <v>223</v>
      </c>
      <c r="D118">
        <v>1060</v>
      </c>
      <c r="E118">
        <v>890</v>
      </c>
      <c r="G118">
        <f t="shared" si="3"/>
        <v>1950</v>
      </c>
      <c r="I118">
        <f t="shared" si="4"/>
        <v>1950</v>
      </c>
    </row>
    <row r="119" spans="1:9" ht="15">
      <c r="A119">
        <v>118</v>
      </c>
      <c r="B119" t="s">
        <v>224</v>
      </c>
      <c r="C119" t="s">
        <v>225</v>
      </c>
      <c r="D119">
        <v>2300</v>
      </c>
      <c r="E119">
        <v>2070</v>
      </c>
      <c r="G119">
        <f t="shared" si="3"/>
        <v>4370</v>
      </c>
      <c r="H119">
        <v>3130</v>
      </c>
      <c r="I119">
        <f t="shared" si="4"/>
        <v>1240</v>
      </c>
    </row>
    <row r="120" spans="1:9" ht="15">
      <c r="A120">
        <v>119</v>
      </c>
      <c r="B120" t="s">
        <v>226</v>
      </c>
      <c r="C120" t="s">
        <v>227</v>
      </c>
      <c r="D120">
        <v>680</v>
      </c>
      <c r="E120">
        <v>580</v>
      </c>
      <c r="F120">
        <v>280</v>
      </c>
      <c r="G120">
        <f t="shared" si="3"/>
        <v>1540</v>
      </c>
      <c r="H120">
        <v>1540</v>
      </c>
      <c r="I120">
        <f t="shared" si="4"/>
        <v>0</v>
      </c>
    </row>
    <row r="121" spans="1:9" ht="15">
      <c r="A121">
        <v>120</v>
      </c>
      <c r="B121" t="s">
        <v>228</v>
      </c>
      <c r="C121" t="s">
        <v>229</v>
      </c>
      <c r="D121">
        <v>2060</v>
      </c>
      <c r="E121">
        <v>1810</v>
      </c>
      <c r="F121">
        <v>910</v>
      </c>
      <c r="G121">
        <f t="shared" si="3"/>
        <v>4780</v>
      </c>
      <c r="H121">
        <v>3570</v>
      </c>
      <c r="I121">
        <f t="shared" si="4"/>
        <v>1210</v>
      </c>
    </row>
    <row r="122" spans="1:9" ht="15">
      <c r="A122">
        <v>121</v>
      </c>
      <c r="B122" t="s">
        <v>230</v>
      </c>
      <c r="C122" t="s">
        <v>231</v>
      </c>
      <c r="D122">
        <v>1920</v>
      </c>
      <c r="E122">
        <v>1840</v>
      </c>
      <c r="F122">
        <v>140</v>
      </c>
      <c r="G122">
        <f t="shared" si="3"/>
        <v>3900</v>
      </c>
      <c r="H122">
        <v>3900</v>
      </c>
      <c r="I122">
        <f t="shared" si="4"/>
        <v>0</v>
      </c>
    </row>
    <row r="123" spans="1:9" ht="15">
      <c r="A123">
        <v>122</v>
      </c>
      <c r="B123" t="s">
        <v>232</v>
      </c>
      <c r="C123" t="s">
        <v>233</v>
      </c>
      <c r="D123">
        <v>160</v>
      </c>
      <c r="E123">
        <v>0</v>
      </c>
      <c r="G123">
        <f t="shared" si="3"/>
        <v>160</v>
      </c>
      <c r="I123">
        <f t="shared" si="4"/>
        <v>160</v>
      </c>
    </row>
    <row r="124" spans="1:9" ht="15">
      <c r="A124">
        <v>123</v>
      </c>
      <c r="B124" t="s">
        <v>249</v>
      </c>
      <c r="C124" t="s">
        <v>251</v>
      </c>
      <c r="D124">
        <v>0</v>
      </c>
      <c r="E124">
        <v>140</v>
      </c>
      <c r="G124">
        <f t="shared" si="3"/>
        <v>140</v>
      </c>
      <c r="H124">
        <v>140</v>
      </c>
      <c r="I124">
        <f t="shared" si="4"/>
        <v>0</v>
      </c>
    </row>
    <row r="125" spans="1:9" ht="15">
      <c r="A125">
        <v>124</v>
      </c>
      <c r="B125" t="s">
        <v>234</v>
      </c>
      <c r="C125" t="s">
        <v>235</v>
      </c>
      <c r="D125">
        <v>240</v>
      </c>
      <c r="E125">
        <v>0</v>
      </c>
      <c r="G125">
        <f t="shared" si="3"/>
        <v>240</v>
      </c>
      <c r="H125">
        <v>240</v>
      </c>
      <c r="I125">
        <f t="shared" si="4"/>
        <v>0</v>
      </c>
    </row>
    <row r="126" spans="1:9" ht="15">
      <c r="A126">
        <v>125</v>
      </c>
      <c r="B126" t="s">
        <v>236</v>
      </c>
      <c r="C126" t="s">
        <v>237</v>
      </c>
      <c r="D126">
        <v>4320</v>
      </c>
      <c r="E126">
        <v>3600</v>
      </c>
      <c r="F126">
        <v>1540</v>
      </c>
      <c r="G126">
        <f t="shared" si="3"/>
        <v>9460</v>
      </c>
      <c r="H126">
        <v>9160</v>
      </c>
      <c r="I126">
        <f t="shared" si="4"/>
        <v>300</v>
      </c>
    </row>
    <row r="127" spans="1:9" ht="15">
      <c r="A127">
        <v>126</v>
      </c>
      <c r="B127" t="s">
        <v>238</v>
      </c>
      <c r="C127" t="s">
        <v>239</v>
      </c>
      <c r="D127">
        <v>360</v>
      </c>
      <c r="E127">
        <v>300</v>
      </c>
      <c r="F127">
        <v>70</v>
      </c>
      <c r="G127">
        <f t="shared" si="3"/>
        <v>730</v>
      </c>
      <c r="I127">
        <f t="shared" si="4"/>
        <v>730</v>
      </c>
    </row>
    <row r="128" spans="1:9" ht="15">
      <c r="A128">
        <v>127</v>
      </c>
      <c r="B128" t="s">
        <v>240</v>
      </c>
      <c r="C128" t="s">
        <v>241</v>
      </c>
      <c r="D128">
        <v>180</v>
      </c>
      <c r="E128">
        <v>290</v>
      </c>
      <c r="G128">
        <f t="shared" si="3"/>
        <v>470</v>
      </c>
      <c r="I128">
        <f t="shared" si="4"/>
        <v>470</v>
      </c>
    </row>
    <row r="129" ht="15">
      <c r="H129">
        <f>SUM(H2:H128)</f>
        <v>267600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klimplp</dc:creator>
  <cp:keywords/>
  <dc:description/>
  <cp:lastModifiedBy>klimplp</cp:lastModifiedBy>
  <dcterms:created xsi:type="dcterms:W3CDTF">2012-05-09T09:14:42Z</dcterms:created>
  <dcterms:modified xsi:type="dcterms:W3CDTF">2012-05-10T05:46:38Z</dcterms:modified>
  <cp:category/>
  <cp:version/>
  <cp:contentType/>
  <cp:contentStatus/>
</cp:coreProperties>
</file>